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99376\Desktop\"/>
    </mc:Choice>
  </mc:AlternateContent>
  <bookViews>
    <workbookView xWindow="480" yWindow="105" windowWidth="22995" windowHeight="9975"/>
  </bookViews>
  <sheets>
    <sheet name="HZS" sheetId="1" r:id="rId1"/>
    <sheet name="Dobraci" sheetId="2" r:id="rId2"/>
    <sheet name="List3" sheetId="3" r:id="rId3"/>
  </sheets>
  <definedNames>
    <definedName name="_xlnm._FilterDatabase" localSheetId="0" hidden="1">HZS!$I$1:$I$79</definedName>
  </definedNames>
  <calcPr calcId="152511" concurrentCalc="0"/>
</workbook>
</file>

<file path=xl/calcChain.xml><?xml version="1.0" encoding="utf-8"?>
<calcChain xmlns="http://schemas.openxmlformats.org/spreadsheetml/2006/main">
  <c r="H3" i="2" l="1"/>
  <c r="H2" i="2"/>
  <c r="H1" i="2"/>
  <c r="H67" i="1"/>
  <c r="H9" i="1"/>
  <c r="H44" i="1"/>
  <c r="H69" i="1"/>
  <c r="H5" i="1"/>
  <c r="H46" i="1"/>
  <c r="H13" i="1"/>
  <c r="H68" i="1"/>
  <c r="H15" i="1"/>
  <c r="H47" i="1"/>
  <c r="H33" i="1"/>
  <c r="H17" i="1"/>
  <c r="H23" i="1"/>
  <c r="H19" i="1"/>
  <c r="H12" i="1"/>
  <c r="H66" i="1"/>
  <c r="H71" i="1"/>
  <c r="H14" i="1"/>
  <c r="H2" i="1"/>
  <c r="H57" i="1"/>
  <c r="H60" i="1"/>
  <c r="H29" i="1"/>
  <c r="H53" i="1"/>
  <c r="H11" i="1"/>
  <c r="H43" i="1"/>
  <c r="H52" i="1"/>
  <c r="H54" i="1"/>
  <c r="H55" i="1"/>
  <c r="H42" i="1"/>
  <c r="H21" i="1"/>
  <c r="H6" i="1"/>
  <c r="H51" i="1"/>
  <c r="H22" i="1"/>
  <c r="H27" i="1"/>
  <c r="H50" i="1"/>
  <c r="H59" i="1"/>
  <c r="H56" i="1"/>
  <c r="H34" i="1"/>
  <c r="H63" i="1"/>
  <c r="H16" i="1"/>
  <c r="H25" i="1"/>
  <c r="H31" i="1"/>
  <c r="H39" i="1"/>
  <c r="H62" i="1"/>
  <c r="H45" i="1"/>
  <c r="H41" i="1"/>
  <c r="H49" i="1"/>
  <c r="H10" i="1"/>
  <c r="H40" i="1"/>
  <c r="H35" i="1"/>
  <c r="H61" i="1"/>
  <c r="H70" i="1"/>
  <c r="H64" i="1"/>
  <c r="H32" i="1"/>
  <c r="H3" i="1"/>
  <c r="H7" i="1"/>
  <c r="H4" i="1"/>
  <c r="H8" i="1"/>
  <c r="H28" i="1"/>
  <c r="H36" i="1"/>
  <c r="H18" i="1"/>
  <c r="H48" i="1"/>
  <c r="H24" i="1"/>
  <c r="H30" i="1"/>
  <c r="H37" i="1"/>
  <c r="H65" i="1"/>
  <c r="H38" i="1"/>
  <c r="H58" i="1"/>
  <c r="H20" i="1"/>
  <c r="H26" i="1"/>
</calcChain>
</file>

<file path=xl/sharedStrings.xml><?xml version="1.0" encoding="utf-8"?>
<sst xmlns="http://schemas.openxmlformats.org/spreadsheetml/2006/main" count="272" uniqueCount="101">
  <si>
    <t>St.č.</t>
  </si>
  <si>
    <t>X1</t>
  </si>
  <si>
    <t>X2</t>
  </si>
  <si>
    <t>X3</t>
  </si>
  <si>
    <t>Úsek 1.</t>
  </si>
  <si>
    <t>Úsek 2.</t>
  </si>
  <si>
    <t>Úsek 3.</t>
  </si>
  <si>
    <t>Úsek 4.</t>
  </si>
  <si>
    <t>Balík Aleš</t>
  </si>
  <si>
    <t>Dvořák Vojtěch</t>
  </si>
  <si>
    <t>Viej Roman</t>
  </si>
  <si>
    <t>Jakeš Radek</t>
  </si>
  <si>
    <t>Hegr Martin</t>
  </si>
  <si>
    <t>Petrásek Radek</t>
  </si>
  <si>
    <t>Kalvoda Stanislav</t>
  </si>
  <si>
    <t>Krumphanzl Roman</t>
  </si>
  <si>
    <t>Kvintus Martin</t>
  </si>
  <si>
    <t>Pařil Milan</t>
  </si>
  <si>
    <t>Navrátil Aleš</t>
  </si>
  <si>
    <t>Karban Štěpán</t>
  </si>
  <si>
    <t>Benda Petr</t>
  </si>
  <si>
    <t>Vysocký Vladimír</t>
  </si>
  <si>
    <t>Sladký Petr</t>
  </si>
  <si>
    <t>Weinhofer Petr</t>
  </si>
  <si>
    <t>Strnad Michal</t>
  </si>
  <si>
    <t>Řehulka David</t>
  </si>
  <si>
    <t>Kořínek Jan</t>
  </si>
  <si>
    <t>Lehký Tomáš</t>
  </si>
  <si>
    <t>Pavelka Dušan</t>
  </si>
  <si>
    <t>Kolář Václav</t>
  </si>
  <si>
    <t>Došlík Jiří</t>
  </si>
  <si>
    <t>Pařil Jiří</t>
  </si>
  <si>
    <t>Mališ Rudolf</t>
  </si>
  <si>
    <t>Kubín Pavel</t>
  </si>
  <si>
    <t>Poukar Jaroslav</t>
  </si>
  <si>
    <t>Přecechtěl Michal</t>
  </si>
  <si>
    <t>Hruška Martin</t>
  </si>
  <si>
    <t>Němec Kamil</t>
  </si>
  <si>
    <t>Pažický Petr</t>
  </si>
  <si>
    <t>Steiner Marek</t>
  </si>
  <si>
    <t>Mikulecký Jiří</t>
  </si>
  <si>
    <t>Kopecký Martin</t>
  </si>
  <si>
    <t>Nejedlý Jiří</t>
  </si>
  <si>
    <t>Mottl Daniel</t>
  </si>
  <si>
    <t>Košek Jiří</t>
  </si>
  <si>
    <t>Bacher Rostislav</t>
  </si>
  <si>
    <t>Palát Josef</t>
  </si>
  <si>
    <t>Višňar Tomáš</t>
  </si>
  <si>
    <t>Čada Milan</t>
  </si>
  <si>
    <t>Šindelka Jan</t>
  </si>
  <si>
    <t>Smilek Petr</t>
  </si>
  <si>
    <t>Rosenkranz Lukáš</t>
  </si>
  <si>
    <t>Kladiva Radek</t>
  </si>
  <si>
    <t>Sadowski David</t>
  </si>
  <si>
    <t>Mikulecký Ladislav</t>
  </si>
  <si>
    <t>Machyán Filip</t>
  </si>
  <si>
    <t>Moleš Petr</t>
  </si>
  <si>
    <t>Smetana Lukáš</t>
  </si>
  <si>
    <t>Semerádt Jan</t>
  </si>
  <si>
    <t>Slatinský Miroslav</t>
  </si>
  <si>
    <t>Koliba Martin</t>
  </si>
  <si>
    <t>Rosenkranz Ondřej</t>
  </si>
  <si>
    <t>Houdek Lukáš</t>
  </si>
  <si>
    <t>Zobaník Tomáš</t>
  </si>
  <si>
    <t>Frýdl Josef</t>
  </si>
  <si>
    <t>Jelínek Lukáš</t>
  </si>
  <si>
    <t>Chlumský Michal</t>
  </si>
  <si>
    <t>Hanzel Jaroslav</t>
  </si>
  <si>
    <t>Novák Lukáš</t>
  </si>
  <si>
    <t>Horych Ondřej</t>
  </si>
  <si>
    <t>Zeman Aleš</t>
  </si>
  <si>
    <t>Havlena Pavel</t>
  </si>
  <si>
    <t>Kouřil Daniel</t>
  </si>
  <si>
    <t>Kubiš David</t>
  </si>
  <si>
    <t>Plšek Martin</t>
  </si>
  <si>
    <t>Vlk Josef</t>
  </si>
  <si>
    <t>Konvičný Luděk</t>
  </si>
  <si>
    <t>Backa Jan</t>
  </si>
  <si>
    <t>Hegr Štěpán</t>
  </si>
  <si>
    <t>Vrána Zdeněk</t>
  </si>
  <si>
    <t>Matula Bronislav</t>
  </si>
  <si>
    <t>Novotný Tomáš</t>
  </si>
  <si>
    <t>Hynek Jan</t>
  </si>
  <si>
    <t>Jméno</t>
  </si>
  <si>
    <t>Štábl Jiří</t>
  </si>
  <si>
    <t>Soukup Lukáš</t>
  </si>
  <si>
    <t>Štábl Martin</t>
  </si>
  <si>
    <t>Plodr Dušan</t>
  </si>
  <si>
    <t>Celkem</t>
  </si>
  <si>
    <t>Kategorie</t>
  </si>
  <si>
    <t>A</t>
  </si>
  <si>
    <t>B</t>
  </si>
  <si>
    <t>C</t>
  </si>
  <si>
    <t>Dr.</t>
  </si>
  <si>
    <t>D</t>
  </si>
  <si>
    <t>N</t>
  </si>
  <si>
    <t>9:99:99,99</t>
  </si>
  <si>
    <t>Nebyl</t>
  </si>
  <si>
    <t>nebyl</t>
  </si>
  <si>
    <t>Disk</t>
  </si>
  <si>
    <t>0:1:04:07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</si>
</sst>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h]:mm:ss;@"/>
    <numFmt numFmtId="165" formatCode="h:mm:ss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Font="1" applyBorder="1"/>
    <xf numFmtId="0" fontId="0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21" fontId="0" fillId="0" borderId="0" xfId="0" applyNumberFormat="1" applyFont="1" applyBorder="1"/>
    <xf numFmtId="165" fontId="3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46" fontId="0" fillId="0" borderId="0" xfId="0" applyNumberFormat="1" applyFont="1" applyBorder="1"/>
    <xf numFmtId="21" fontId="0" fillId="0" borderId="0" xfId="0" applyNumberFormat="1" applyFont="1" applyFill="1" applyBorder="1"/>
    <xf numFmtId="0" fontId="4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L79"/>
  <sheetViews>
    <sheetView tabSelected="1" zoomScale="85" zoomScaleNormal="85" workbookViewId="0">
      <selection activeCell="C11" sqref="C11"/>
    </sheetView>
  </sheetViews>
  <sheetFormatPr defaultRowHeight="15.75" x14ac:dyDescent="0.25"/>
  <cols>
    <col min="1" max="1" width="4.5703125" style="11" customWidth="1"/>
    <col min="2" max="2" width="5.7109375" style="4" bestFit="1" customWidth="1"/>
    <col min="3" max="3" width="20.28515625" style="4" bestFit="1" customWidth="1"/>
    <col min="4" max="7" width="16.7109375" style="21" customWidth="1"/>
    <col min="8" max="8" width="17.7109375" style="21" customWidth="1"/>
    <col min="9" max="9" width="16.5703125" style="10" bestFit="1" customWidth="1"/>
    <col min="10" max="10" width="18.7109375" style="14" customWidth="1"/>
    <col min="11" max="11" width="5" style="14" bestFit="1" customWidth="1"/>
    <col min="12" max="12" width="18" style="11" customWidth="1"/>
    <col min="13" max="16384" width="9.140625" style="11"/>
  </cols>
  <sheetData>
    <row r="1" spans="2:12" x14ac:dyDescent="0.25">
      <c r="B1" s="6" t="s">
        <v>0</v>
      </c>
      <c r="C1" s="6" t="s">
        <v>83</v>
      </c>
      <c r="D1" s="18" t="s">
        <v>4</v>
      </c>
      <c r="E1" s="18" t="s">
        <v>5</v>
      </c>
      <c r="F1" s="18" t="s">
        <v>6</v>
      </c>
      <c r="G1" s="18" t="s">
        <v>7</v>
      </c>
      <c r="H1" s="18" t="s">
        <v>88</v>
      </c>
      <c r="I1" s="9" t="s">
        <v>89</v>
      </c>
      <c r="J1" s="1" t="s">
        <v>93</v>
      </c>
      <c r="K1" s="1"/>
      <c r="L1" s="1"/>
    </row>
    <row r="2" spans="2:12" x14ac:dyDescent="0.25">
      <c r="B2" s="5">
        <v>64</v>
      </c>
      <c r="C2" s="5" t="s">
        <v>68</v>
      </c>
      <c r="D2" s="19">
        <v>9.8599537037037037E-4</v>
      </c>
      <c r="E2" s="20">
        <v>1.3060185185185186E-3</v>
      </c>
      <c r="F2" s="20">
        <v>5.6562500000000005E-4</v>
      </c>
      <c r="G2" s="20">
        <v>4.6678240740740746E-4</v>
      </c>
      <c r="H2" s="20">
        <f>G2+F2+E2+D2</f>
        <v>3.3244212962962967E-3</v>
      </c>
      <c r="I2" s="16" t="s">
        <v>90</v>
      </c>
      <c r="J2" s="13" t="s">
        <v>94</v>
      </c>
      <c r="K2" s="2"/>
      <c r="L2" s="12"/>
    </row>
    <row r="3" spans="2:12" x14ac:dyDescent="0.25">
      <c r="B3" s="5">
        <v>27</v>
      </c>
      <c r="C3" s="5" t="s">
        <v>32</v>
      </c>
      <c r="D3" s="19">
        <v>1.0040509259259258E-3</v>
      </c>
      <c r="E3" s="20">
        <v>1.3339120370370371E-3</v>
      </c>
      <c r="F3" s="20">
        <v>6.6400462962962952E-4</v>
      </c>
      <c r="G3" s="20">
        <v>5.2280092592592591E-4</v>
      </c>
      <c r="H3" s="20">
        <f>D3+E3+F3+G3</f>
        <v>3.5247685185185182E-3</v>
      </c>
      <c r="I3" s="16" t="s">
        <v>90</v>
      </c>
      <c r="J3" s="13" t="s">
        <v>94</v>
      </c>
      <c r="K3" s="2"/>
      <c r="L3" s="12"/>
    </row>
    <row r="4" spans="2:12" x14ac:dyDescent="0.25">
      <c r="B4" s="5">
        <v>29</v>
      </c>
      <c r="C4" s="5" t="s">
        <v>34</v>
      </c>
      <c r="D4" s="19">
        <v>1.1418981481481482E-3</v>
      </c>
      <c r="E4" s="20">
        <v>1.2905092592592593E-3</v>
      </c>
      <c r="F4" s="20">
        <v>6.4305555555555557E-4</v>
      </c>
      <c r="G4" s="20">
        <v>5.6238425925925933E-4</v>
      </c>
      <c r="H4" s="20">
        <f>D4+E4+F4+G4</f>
        <v>3.6378472222222224E-3</v>
      </c>
      <c r="I4" s="16" t="s">
        <v>90</v>
      </c>
      <c r="J4" s="13" t="s">
        <v>94</v>
      </c>
      <c r="K4" s="2"/>
      <c r="L4" s="17"/>
    </row>
    <row r="5" spans="2:12" x14ac:dyDescent="0.25">
      <c r="B5" s="5">
        <v>48</v>
      </c>
      <c r="C5" s="5" t="s">
        <v>52</v>
      </c>
      <c r="D5" s="19">
        <v>1.2033564814814815E-3</v>
      </c>
      <c r="E5" s="20">
        <v>1.3142361111111113E-3</v>
      </c>
      <c r="F5" s="20">
        <v>6.1666666666666673E-4</v>
      </c>
      <c r="G5" s="20">
        <v>5.2847222222222217E-4</v>
      </c>
      <c r="H5" s="20">
        <f>G5+F5+E5+D5</f>
        <v>3.6627314814814817E-3</v>
      </c>
      <c r="I5" s="16" t="s">
        <v>90</v>
      </c>
      <c r="J5" s="13" t="s">
        <v>94</v>
      </c>
      <c r="K5" s="2"/>
      <c r="L5" s="17"/>
    </row>
    <row r="6" spans="2:12" x14ac:dyDescent="0.25">
      <c r="B6" s="5">
        <v>43</v>
      </c>
      <c r="C6" s="5" t="s">
        <v>47</v>
      </c>
      <c r="D6" s="20">
        <v>1.1841435185185186E-3</v>
      </c>
      <c r="E6" s="20">
        <v>1.3295138888888888E-3</v>
      </c>
      <c r="F6" s="20">
        <v>6.2650462962962963E-4</v>
      </c>
      <c r="G6" s="20">
        <v>5.5324074074074075E-4</v>
      </c>
      <c r="H6" s="20">
        <f>G6+F6+E6+D6</f>
        <v>3.6934027777777781E-3</v>
      </c>
      <c r="I6" s="16" t="s">
        <v>90</v>
      </c>
      <c r="J6" s="13" t="s">
        <v>94</v>
      </c>
      <c r="K6" s="2"/>
      <c r="L6" s="17"/>
    </row>
    <row r="7" spans="2:12" x14ac:dyDescent="0.25">
      <c r="B7" s="5">
        <v>28</v>
      </c>
      <c r="C7" s="5" t="s">
        <v>33</v>
      </c>
      <c r="D7" s="19">
        <v>1.1732638888888888E-3</v>
      </c>
      <c r="E7" s="20">
        <v>1.3346064814814815E-3</v>
      </c>
      <c r="F7" s="20">
        <v>6.7569444444444448E-4</v>
      </c>
      <c r="G7" s="20">
        <v>5.2847222222222217E-4</v>
      </c>
      <c r="H7" s="20">
        <f>D7+E7+F7+G7</f>
        <v>3.7120370370370371E-3</v>
      </c>
      <c r="I7" s="16" t="s">
        <v>90</v>
      </c>
      <c r="J7" s="13" t="s">
        <v>94</v>
      </c>
      <c r="K7" s="2"/>
      <c r="L7" s="17"/>
    </row>
    <row r="8" spans="2:12" hidden="1" x14ac:dyDescent="0.25">
      <c r="B8" s="5">
        <v>30</v>
      </c>
      <c r="C8" s="5" t="s">
        <v>35</v>
      </c>
      <c r="D8" s="19">
        <v>1.213425925925926E-3</v>
      </c>
      <c r="E8" s="20">
        <v>1.2858796296296297E-3</v>
      </c>
      <c r="F8" s="20">
        <v>6.5578703703703708E-4</v>
      </c>
      <c r="G8" s="20">
        <v>5.7766203703703701E-4</v>
      </c>
      <c r="H8" s="20">
        <f>D8+E8+F8+G8</f>
        <v>3.7327546296296301E-3</v>
      </c>
      <c r="I8" s="16" t="s">
        <v>91</v>
      </c>
      <c r="J8" s="13" t="s">
        <v>94</v>
      </c>
      <c r="K8" s="2"/>
      <c r="L8" s="23"/>
    </row>
    <row r="9" spans="2:12" x14ac:dyDescent="0.25">
      <c r="B9" s="5">
        <v>45</v>
      </c>
      <c r="C9" s="5" t="s">
        <v>49</v>
      </c>
      <c r="D9" s="19">
        <v>1.1567129629629629E-3</v>
      </c>
      <c r="E9" s="20">
        <v>1.3480324074074074E-3</v>
      </c>
      <c r="F9" s="20">
        <v>6.6111111111111101E-4</v>
      </c>
      <c r="G9" s="20">
        <v>6.0104166666666672E-4</v>
      </c>
      <c r="H9" s="20">
        <f>G9+F9+E9+D9</f>
        <v>3.7668981481481477E-3</v>
      </c>
      <c r="I9" s="16" t="s">
        <v>90</v>
      </c>
      <c r="J9" s="13" t="s">
        <v>94</v>
      </c>
      <c r="K9" s="2"/>
      <c r="L9" s="22"/>
    </row>
    <row r="10" spans="2:12" x14ac:dyDescent="0.25">
      <c r="B10" s="5">
        <v>19</v>
      </c>
      <c r="C10" s="5" t="s">
        <v>25</v>
      </c>
      <c r="D10" s="19">
        <v>1.2178240740740741E-3</v>
      </c>
      <c r="E10" s="20">
        <v>1.4615740740740741E-3</v>
      </c>
      <c r="F10" s="20">
        <v>5.9965277777777784E-4</v>
      </c>
      <c r="G10" s="20">
        <v>4.9814814814814806E-4</v>
      </c>
      <c r="H10" s="20">
        <f>D10+E10+F10+G10</f>
        <v>3.7771990740740743E-3</v>
      </c>
      <c r="I10" s="16" t="s">
        <v>90</v>
      </c>
      <c r="J10" s="13" t="s">
        <v>94</v>
      </c>
      <c r="K10" s="2"/>
      <c r="L10" s="12"/>
    </row>
    <row r="11" spans="2:12" x14ac:dyDescent="0.25">
      <c r="B11" s="5">
        <v>70</v>
      </c>
      <c r="C11" s="5" t="s">
        <v>74</v>
      </c>
      <c r="D11" s="19">
        <v>1.2516203703703704E-3</v>
      </c>
      <c r="E11" s="20">
        <v>1.3031250000000002E-3</v>
      </c>
      <c r="F11" s="20">
        <v>6.5393518518518524E-4</v>
      </c>
      <c r="G11" s="20">
        <v>5.8495370370370363E-4</v>
      </c>
      <c r="H11" s="20">
        <f>G11+F11+E11+D11</f>
        <v>3.7936342592592592E-3</v>
      </c>
      <c r="I11" s="16" t="s">
        <v>90</v>
      </c>
      <c r="J11" s="13" t="s">
        <v>94</v>
      </c>
      <c r="K11" s="2"/>
      <c r="L11" s="17"/>
    </row>
    <row r="12" spans="2:12" x14ac:dyDescent="0.25">
      <c r="B12" s="5">
        <v>59</v>
      </c>
      <c r="C12" s="5" t="s">
        <v>63</v>
      </c>
      <c r="D12" s="19">
        <v>1.1674768518518516E-3</v>
      </c>
      <c r="E12" s="20">
        <v>1.3875000000000001E-3</v>
      </c>
      <c r="F12" s="20">
        <v>6.5393518518518524E-4</v>
      </c>
      <c r="G12" s="20">
        <v>5.865740740740741E-4</v>
      </c>
      <c r="H12" s="20">
        <f>G12+F12+E12+D12</f>
        <v>3.7954861111111115E-3</v>
      </c>
      <c r="I12" s="16" t="s">
        <v>90</v>
      </c>
      <c r="J12" s="13" t="s">
        <v>94</v>
      </c>
      <c r="K12" s="2"/>
      <c r="L12" s="12"/>
    </row>
    <row r="13" spans="2:12" x14ac:dyDescent="0.25">
      <c r="B13" s="5">
        <v>50</v>
      </c>
      <c r="C13" s="5" t="s">
        <v>54</v>
      </c>
      <c r="D13" s="19">
        <v>1.1494212962962962E-3</v>
      </c>
      <c r="E13" s="20">
        <v>1.4620370370370369E-3</v>
      </c>
      <c r="F13" s="20">
        <v>6.4016203703703707E-4</v>
      </c>
      <c r="G13" s="20">
        <v>5.8425925925925919E-4</v>
      </c>
      <c r="H13" s="20">
        <f>G13+F13+E13+D13</f>
        <v>3.8358796296296292E-3</v>
      </c>
      <c r="I13" s="16" t="s">
        <v>90</v>
      </c>
      <c r="J13" s="13" t="s">
        <v>94</v>
      </c>
      <c r="K13" s="2"/>
      <c r="L13" s="12"/>
    </row>
    <row r="14" spans="2:12" x14ac:dyDescent="0.25">
      <c r="B14" s="5">
        <v>63</v>
      </c>
      <c r="C14" s="5" t="s">
        <v>67</v>
      </c>
      <c r="D14" s="19">
        <v>1.128125E-3</v>
      </c>
      <c r="E14" s="20">
        <v>1.4913194444444444E-3</v>
      </c>
      <c r="F14" s="20">
        <v>6.2789351851851851E-4</v>
      </c>
      <c r="G14" s="20">
        <v>6.3692129629629635E-4</v>
      </c>
      <c r="H14" s="20">
        <f>G14+F14+E14+D14</f>
        <v>3.8842592592592592E-3</v>
      </c>
      <c r="I14" s="16" t="s">
        <v>90</v>
      </c>
      <c r="J14" s="13" t="s">
        <v>94</v>
      </c>
      <c r="K14" s="2"/>
      <c r="L14" s="12"/>
    </row>
    <row r="15" spans="2:12" x14ac:dyDescent="0.25">
      <c r="B15" s="5">
        <v>52</v>
      </c>
      <c r="C15" s="5" t="s">
        <v>56</v>
      </c>
      <c r="D15" s="19">
        <v>1.2016203703703705E-3</v>
      </c>
      <c r="E15" s="20">
        <v>1.4930555555555556E-3</v>
      </c>
      <c r="F15" s="20">
        <v>5.7430555555555555E-4</v>
      </c>
      <c r="G15" s="20">
        <v>6.4166666666666658E-4</v>
      </c>
      <c r="H15" s="20">
        <f>G15+F15+E15+D15</f>
        <v>3.9106481481481483E-3</v>
      </c>
      <c r="I15" s="16" t="s">
        <v>90</v>
      </c>
      <c r="J15" s="13" t="s">
        <v>94</v>
      </c>
      <c r="K15" s="2"/>
      <c r="L15" s="12"/>
    </row>
    <row r="16" spans="2:12" x14ac:dyDescent="0.25">
      <c r="B16" s="5">
        <v>11</v>
      </c>
      <c r="C16" s="5" t="s">
        <v>17</v>
      </c>
      <c r="D16" s="19">
        <v>1.1881944444444444E-3</v>
      </c>
      <c r="E16" s="20">
        <v>1.5219907407407411E-3</v>
      </c>
      <c r="F16" s="20">
        <v>7.081018518518518E-4</v>
      </c>
      <c r="G16" s="20">
        <v>5.2662037037037033E-4</v>
      </c>
      <c r="H16" s="20">
        <f>D16+E16+F16+G16</f>
        <v>3.9449074074074074E-3</v>
      </c>
      <c r="I16" s="16" t="s">
        <v>90</v>
      </c>
      <c r="J16" s="13" t="s">
        <v>94</v>
      </c>
      <c r="K16" s="2"/>
      <c r="L16" s="12"/>
    </row>
    <row r="17" spans="2:12" x14ac:dyDescent="0.25">
      <c r="B17" s="5">
        <v>56</v>
      </c>
      <c r="C17" s="5" t="s">
        <v>60</v>
      </c>
      <c r="D17" s="19">
        <v>1.2619212962962964E-3</v>
      </c>
      <c r="E17" s="20">
        <v>1.4855324074074074E-3</v>
      </c>
      <c r="F17" s="20">
        <v>6.9039351851851857E-4</v>
      </c>
      <c r="G17" s="20">
        <v>5.4062499999999998E-4</v>
      </c>
      <c r="H17" s="20">
        <f>G17+F17+E17+D17</f>
        <v>3.9784722222222227E-3</v>
      </c>
      <c r="I17" s="16" t="s">
        <v>90</v>
      </c>
      <c r="J17" s="13" t="s">
        <v>94</v>
      </c>
      <c r="K17" s="2"/>
      <c r="L17" s="12"/>
    </row>
    <row r="18" spans="2:12" x14ac:dyDescent="0.25">
      <c r="B18" s="5">
        <v>34</v>
      </c>
      <c r="C18" s="5" t="s">
        <v>38</v>
      </c>
      <c r="D18" s="19">
        <v>1.2869212962962962E-3</v>
      </c>
      <c r="E18" s="20">
        <v>1.5024305555555555E-3</v>
      </c>
      <c r="F18" s="20">
        <v>6.3483796296296302E-4</v>
      </c>
      <c r="G18" s="20">
        <v>5.585648148148148E-4</v>
      </c>
      <c r="H18" s="20">
        <f>D18+E18+F18+G18</f>
        <v>3.9827546296296295E-3</v>
      </c>
      <c r="I18" s="16" t="s">
        <v>90</v>
      </c>
      <c r="J18" s="13" t="s">
        <v>95</v>
      </c>
      <c r="K18" s="2"/>
      <c r="L18" s="12"/>
    </row>
    <row r="19" spans="2:12" x14ac:dyDescent="0.25">
      <c r="B19" s="5">
        <v>58</v>
      </c>
      <c r="C19" s="5" t="s">
        <v>62</v>
      </c>
      <c r="D19" s="19">
        <v>1.2163194444444446E-3</v>
      </c>
      <c r="E19" s="20">
        <v>1.4166666666666668E-3</v>
      </c>
      <c r="F19" s="20">
        <v>7.4652777777777781E-4</v>
      </c>
      <c r="G19" s="20">
        <v>6.2013888888888893E-4</v>
      </c>
      <c r="H19" s="20">
        <f>G19+F19+E19+D19</f>
        <v>3.9996527777777782E-3</v>
      </c>
      <c r="I19" s="16" t="s">
        <v>90</v>
      </c>
      <c r="J19" s="13" t="s">
        <v>94</v>
      </c>
      <c r="K19" s="2"/>
      <c r="L19" s="12"/>
    </row>
    <row r="20" spans="2:12" hidden="1" x14ac:dyDescent="0.25">
      <c r="B20" s="5">
        <v>42</v>
      </c>
      <c r="C20" s="5" t="s">
        <v>46</v>
      </c>
      <c r="D20" s="19">
        <v>1.267361111111111E-3</v>
      </c>
      <c r="E20" s="20">
        <v>1.4380787037037036E-3</v>
      </c>
      <c r="F20" s="20">
        <v>6.8275462962962962E-4</v>
      </c>
      <c r="G20" s="20">
        <v>6.1724537037037032E-4</v>
      </c>
      <c r="H20" s="20">
        <f>D20+E20+F20+G20</f>
        <v>4.0054398148148141E-3</v>
      </c>
      <c r="I20" s="16" t="s">
        <v>91</v>
      </c>
      <c r="J20" s="13" t="s">
        <v>94</v>
      </c>
      <c r="K20" s="2"/>
      <c r="L20" s="12"/>
    </row>
    <row r="21" spans="2:12" x14ac:dyDescent="0.25">
      <c r="B21" s="5">
        <v>78</v>
      </c>
      <c r="C21" s="5" t="s">
        <v>82</v>
      </c>
      <c r="D21" s="19">
        <v>1.3538194444444446E-3</v>
      </c>
      <c r="E21" s="20">
        <v>1.371875E-3</v>
      </c>
      <c r="F21" s="20">
        <v>7.1967592592592602E-4</v>
      </c>
      <c r="G21" s="20">
        <v>5.637731481481481E-4</v>
      </c>
      <c r="H21" s="20">
        <f>G21+F21+E21+D21</f>
        <v>4.0091435185185187E-3</v>
      </c>
      <c r="I21" s="16" t="s">
        <v>90</v>
      </c>
      <c r="J21" s="13" t="s">
        <v>95</v>
      </c>
      <c r="K21" s="2"/>
      <c r="L21" s="12"/>
    </row>
    <row r="22" spans="2:12" x14ac:dyDescent="0.25">
      <c r="B22" s="5">
        <v>3</v>
      </c>
      <c r="C22" s="5" t="s">
        <v>87</v>
      </c>
      <c r="D22" s="19">
        <v>1.2015046296296298E-3</v>
      </c>
      <c r="E22" s="20">
        <v>1.5310185185185186E-3</v>
      </c>
      <c r="F22" s="20">
        <v>7.3564814814814803E-4</v>
      </c>
      <c r="G22" s="20">
        <v>5.8472222222222226E-4</v>
      </c>
      <c r="H22" s="20">
        <f>D22+E22+F22+G22</f>
        <v>4.052893518518519E-3</v>
      </c>
      <c r="I22" s="16" t="s">
        <v>90</v>
      </c>
      <c r="J22" s="13" t="s">
        <v>94</v>
      </c>
      <c r="K22" s="2"/>
      <c r="L22" s="12"/>
    </row>
    <row r="23" spans="2:12" x14ac:dyDescent="0.25">
      <c r="B23" s="5">
        <v>57</v>
      </c>
      <c r="C23" s="24" t="s">
        <v>61</v>
      </c>
      <c r="D23" s="19">
        <v>1.3219907407407408E-3</v>
      </c>
      <c r="E23" s="20">
        <v>1.4728009259259258E-3</v>
      </c>
      <c r="F23" s="20">
        <v>6.9328703703703696E-4</v>
      </c>
      <c r="G23" s="20">
        <v>5.7499999999999999E-4</v>
      </c>
      <c r="H23" s="20">
        <f>G23+F23+E23+D23</f>
        <v>4.0630787037037033E-3</v>
      </c>
      <c r="I23" s="16" t="s">
        <v>90</v>
      </c>
      <c r="J23" s="13" t="s">
        <v>94</v>
      </c>
      <c r="K23" s="2"/>
      <c r="L23" s="12"/>
    </row>
    <row r="24" spans="2:12" x14ac:dyDescent="0.25">
      <c r="B24" s="5">
        <v>36</v>
      </c>
      <c r="C24" s="5" t="s">
        <v>40</v>
      </c>
      <c r="D24" s="19">
        <v>1.2369212962962963E-3</v>
      </c>
      <c r="E24" s="20">
        <v>1.4935185185185184E-3</v>
      </c>
      <c r="F24" s="20">
        <v>7.8159722222222216E-4</v>
      </c>
      <c r="G24" s="20">
        <v>5.9212962962962962E-4</v>
      </c>
      <c r="H24" s="20">
        <f>D24+E24+F24+G24</f>
        <v>4.1041666666666666E-3</v>
      </c>
      <c r="I24" s="16" t="s">
        <v>90</v>
      </c>
      <c r="J24" s="13" t="s">
        <v>94</v>
      </c>
      <c r="K24" s="2"/>
      <c r="L24" s="12"/>
    </row>
    <row r="25" spans="2:12" x14ac:dyDescent="0.25">
      <c r="B25" s="5">
        <v>12</v>
      </c>
      <c r="C25" s="5" t="s">
        <v>18</v>
      </c>
      <c r="D25" s="19">
        <v>1.3429398148148148E-3</v>
      </c>
      <c r="E25" s="20">
        <v>1.518402777777778E-3</v>
      </c>
      <c r="F25" s="20">
        <v>6.7048611111111117E-4</v>
      </c>
      <c r="G25" s="20">
        <v>5.9618055555555553E-4</v>
      </c>
      <c r="H25" s="20">
        <f>D25+E25+F25+G25</f>
        <v>4.1280092592592601E-3</v>
      </c>
      <c r="I25" s="16" t="s">
        <v>90</v>
      </c>
      <c r="J25" s="13" t="s">
        <v>94</v>
      </c>
      <c r="K25" s="2"/>
      <c r="L25" s="12"/>
    </row>
    <row r="26" spans="2:12" x14ac:dyDescent="0.25">
      <c r="B26" s="5">
        <v>1</v>
      </c>
      <c r="C26" s="5" t="s">
        <v>8</v>
      </c>
      <c r="D26" s="19">
        <v>1.2956018518518518E-3</v>
      </c>
      <c r="E26" s="20">
        <v>1.6760416666666666E-3</v>
      </c>
      <c r="F26" s="20">
        <v>6.315972222222222E-4</v>
      </c>
      <c r="G26" s="20">
        <v>5.5219907407407409E-4</v>
      </c>
      <c r="H26" s="20">
        <f>D26+E26+F26+G26</f>
        <v>4.1554398148148149E-3</v>
      </c>
      <c r="I26" s="16" t="s">
        <v>90</v>
      </c>
      <c r="J26" s="13" t="s">
        <v>94</v>
      </c>
      <c r="K26" s="2"/>
      <c r="L26" s="12"/>
    </row>
    <row r="27" spans="2:12" x14ac:dyDescent="0.25">
      <c r="B27" s="5">
        <v>4</v>
      </c>
      <c r="C27" s="5" t="s">
        <v>10</v>
      </c>
      <c r="D27" s="19">
        <v>1.1494212962962962E-3</v>
      </c>
      <c r="E27" s="20">
        <v>1.4572916666666666E-3</v>
      </c>
      <c r="F27" s="20">
        <v>7.6817129629629631E-4</v>
      </c>
      <c r="G27" s="20">
        <v>8.1168981481481489E-4</v>
      </c>
      <c r="H27" s="20">
        <f>D27+E27+F27+G27</f>
        <v>4.1865740740740735E-3</v>
      </c>
      <c r="I27" s="16" t="s">
        <v>90</v>
      </c>
      <c r="J27" s="13" t="s">
        <v>94</v>
      </c>
      <c r="K27" s="2"/>
      <c r="L27" s="12"/>
    </row>
    <row r="28" spans="2:12" hidden="1" x14ac:dyDescent="0.25">
      <c r="B28" s="5">
        <v>31</v>
      </c>
      <c r="C28" s="5" t="s">
        <v>36</v>
      </c>
      <c r="D28" s="19">
        <v>1.3784722222222221E-3</v>
      </c>
      <c r="E28" s="20">
        <v>1.4879629629629629E-3</v>
      </c>
      <c r="F28" s="20">
        <v>6.8032407407407408E-4</v>
      </c>
      <c r="G28" s="20">
        <v>6.5034722222222219E-4</v>
      </c>
      <c r="H28" s="20">
        <f>D28+E28+F28+G28</f>
        <v>4.1971064814814813E-3</v>
      </c>
      <c r="I28" s="16" t="s">
        <v>91</v>
      </c>
      <c r="J28" s="13" t="s">
        <v>94</v>
      </c>
      <c r="K28" s="2"/>
      <c r="L28" s="12"/>
    </row>
    <row r="29" spans="2:12" hidden="1" x14ac:dyDescent="0.25">
      <c r="B29" s="5">
        <v>68</v>
      </c>
      <c r="C29" s="5" t="s">
        <v>72</v>
      </c>
      <c r="D29" s="19">
        <v>1.4641203703703706E-3</v>
      </c>
      <c r="E29" s="20">
        <v>1.4894675925925926E-3</v>
      </c>
      <c r="F29" s="20">
        <v>6.5532407407407412E-4</v>
      </c>
      <c r="G29" s="20">
        <v>5.9328703703703703E-4</v>
      </c>
      <c r="H29" s="20">
        <f>G29+F29+E29+D29</f>
        <v>4.2021990740740743E-3</v>
      </c>
      <c r="I29" s="16" t="s">
        <v>91</v>
      </c>
      <c r="J29" s="13" t="s">
        <v>95</v>
      </c>
      <c r="K29" s="2"/>
      <c r="L29" s="12"/>
    </row>
    <row r="30" spans="2:12" x14ac:dyDescent="0.25">
      <c r="B30" s="5">
        <v>37</v>
      </c>
      <c r="C30" s="5" t="s">
        <v>41</v>
      </c>
      <c r="D30" s="19">
        <v>1.29375E-3</v>
      </c>
      <c r="E30" s="20">
        <v>1.5842592592592592E-3</v>
      </c>
      <c r="F30" s="20">
        <v>7.7037037037037037E-4</v>
      </c>
      <c r="G30" s="20">
        <v>5.8518518518518522E-4</v>
      </c>
      <c r="H30" s="20">
        <f>D30+E30+F30+G30</f>
        <v>4.233564814814815E-3</v>
      </c>
      <c r="I30" s="16" t="s">
        <v>90</v>
      </c>
      <c r="J30" s="13" t="s">
        <v>94</v>
      </c>
      <c r="K30" s="2"/>
      <c r="L30" s="12"/>
    </row>
    <row r="31" spans="2:12" hidden="1" x14ac:dyDescent="0.25">
      <c r="B31" s="5">
        <v>13</v>
      </c>
      <c r="C31" s="5" t="s">
        <v>19</v>
      </c>
      <c r="D31" s="19">
        <v>1.3097222222222223E-3</v>
      </c>
      <c r="E31" s="20">
        <v>1.5616898148148146E-3</v>
      </c>
      <c r="F31" s="20">
        <v>7.5231481481481471E-4</v>
      </c>
      <c r="G31" s="20">
        <v>6.3182870370370378E-4</v>
      </c>
      <c r="H31" s="20">
        <f>D31+E31+F31+G31</f>
        <v>4.255555555555555E-3</v>
      </c>
      <c r="I31" s="16" t="s">
        <v>91</v>
      </c>
      <c r="J31" s="13" t="s">
        <v>94</v>
      </c>
      <c r="K31" s="2"/>
      <c r="L31" s="12"/>
    </row>
    <row r="32" spans="2:12" x14ac:dyDescent="0.25">
      <c r="B32" s="5">
        <v>26</v>
      </c>
      <c r="C32" s="5" t="s">
        <v>31</v>
      </c>
      <c r="D32" s="19">
        <v>1.4416666666666666E-3</v>
      </c>
      <c r="E32" s="20">
        <v>1.545486111111111E-3</v>
      </c>
      <c r="F32" s="20">
        <v>6.7523148148148152E-4</v>
      </c>
      <c r="G32" s="20">
        <v>6.0787037037037049E-4</v>
      </c>
      <c r="H32" s="20">
        <f>D32+E32+F32+G32</f>
        <v>4.2702546296296299E-3</v>
      </c>
      <c r="I32" s="16" t="s">
        <v>90</v>
      </c>
      <c r="J32" s="13" t="s">
        <v>94</v>
      </c>
      <c r="K32" s="2"/>
      <c r="L32" s="12"/>
    </row>
    <row r="33" spans="2:12" x14ac:dyDescent="0.25">
      <c r="B33" s="5">
        <v>55</v>
      </c>
      <c r="C33" s="5" t="s">
        <v>59</v>
      </c>
      <c r="D33" s="19">
        <v>1.3780092592592592E-3</v>
      </c>
      <c r="E33" s="20">
        <v>1.5979166666666668E-3</v>
      </c>
      <c r="F33" s="20">
        <v>7.3530092592592581E-4</v>
      </c>
      <c r="G33" s="20">
        <v>5.9224537037037036E-4</v>
      </c>
      <c r="H33" s="20">
        <f>G33+F33+E33+D33</f>
        <v>4.3034722222222224E-3</v>
      </c>
      <c r="I33" s="16" t="s">
        <v>90</v>
      </c>
      <c r="J33" s="13" t="s">
        <v>94</v>
      </c>
      <c r="K33" s="2"/>
      <c r="L33" s="12"/>
    </row>
    <row r="34" spans="2:12" hidden="1" x14ac:dyDescent="0.25">
      <c r="B34" s="5">
        <v>8</v>
      </c>
      <c r="C34" s="5" t="s">
        <v>14</v>
      </c>
      <c r="D34" s="19">
        <v>1.2922453703703705E-3</v>
      </c>
      <c r="E34" s="20">
        <v>1.7202546296296297E-3</v>
      </c>
      <c r="F34" s="20">
        <v>6.9328703703703696E-4</v>
      </c>
      <c r="G34" s="20">
        <v>6.2025462962962967E-4</v>
      </c>
      <c r="H34" s="20">
        <f>D34+E34+F34+G34</f>
        <v>4.3260416666666673E-3</v>
      </c>
      <c r="I34" s="16" t="s">
        <v>91</v>
      </c>
      <c r="J34" s="13" t="s">
        <v>95</v>
      </c>
      <c r="K34" s="2"/>
      <c r="L34" s="12"/>
    </row>
    <row r="35" spans="2:12" x14ac:dyDescent="0.25">
      <c r="B35" s="5">
        <v>21</v>
      </c>
      <c r="C35" s="5" t="s">
        <v>27</v>
      </c>
      <c r="D35" s="19">
        <v>1.5136574074074074E-3</v>
      </c>
      <c r="E35" s="20">
        <v>1.6008101851851851E-3</v>
      </c>
      <c r="F35" s="20">
        <v>6.8032407407407408E-4</v>
      </c>
      <c r="G35" s="20">
        <v>5.7627314814814813E-4</v>
      </c>
      <c r="H35" s="20">
        <f>D35+E35+F35+G35</f>
        <v>4.3710648148148146E-3</v>
      </c>
      <c r="I35" s="16" t="s">
        <v>90</v>
      </c>
      <c r="J35" s="13" t="s">
        <v>94</v>
      </c>
      <c r="K35" s="2"/>
      <c r="L35" s="12"/>
    </row>
    <row r="36" spans="2:12" hidden="1" x14ac:dyDescent="0.25">
      <c r="B36" s="5">
        <v>33</v>
      </c>
      <c r="C36" s="5" t="s">
        <v>37</v>
      </c>
      <c r="D36" s="19">
        <v>1.4453703703703703E-3</v>
      </c>
      <c r="E36" s="20">
        <v>1.508564814814815E-3</v>
      </c>
      <c r="F36" s="20">
        <v>8.1018518518518516E-4</v>
      </c>
      <c r="G36" s="20">
        <v>6.2210648148148151E-4</v>
      </c>
      <c r="H36" s="20">
        <f>D36+E36+F36+G36</f>
        <v>4.3862268518518521E-3</v>
      </c>
      <c r="I36" s="16" t="s">
        <v>91</v>
      </c>
      <c r="J36" s="13" t="s">
        <v>94</v>
      </c>
      <c r="K36" s="2"/>
      <c r="L36" s="12"/>
    </row>
    <row r="37" spans="2:12" x14ac:dyDescent="0.25">
      <c r="B37" s="5">
        <v>38</v>
      </c>
      <c r="C37" s="5" t="s">
        <v>42</v>
      </c>
      <c r="D37" s="19">
        <v>1.5318287037037039E-3</v>
      </c>
      <c r="E37" s="20">
        <v>1.5885416666666667E-3</v>
      </c>
      <c r="F37" s="20">
        <v>7.8495370370370383E-4</v>
      </c>
      <c r="G37" s="20">
        <v>5.0000000000000012E-4</v>
      </c>
      <c r="H37" s="20">
        <f>D37+E37+F37+G37</f>
        <v>4.4053240740740745E-3</v>
      </c>
      <c r="I37" s="16" t="s">
        <v>90</v>
      </c>
      <c r="J37" s="13" t="s">
        <v>94</v>
      </c>
      <c r="K37" s="2"/>
      <c r="L37" s="12"/>
    </row>
    <row r="38" spans="2:12" x14ac:dyDescent="0.25">
      <c r="B38" s="5">
        <v>40</v>
      </c>
      <c r="C38" s="5" t="s">
        <v>44</v>
      </c>
      <c r="D38" s="19">
        <v>1.4564814814814813E-3</v>
      </c>
      <c r="E38" s="20">
        <v>1.5589120370370368E-3</v>
      </c>
      <c r="F38" s="20">
        <v>6.9988425925925936E-4</v>
      </c>
      <c r="G38" s="20">
        <v>6.9652777777777768E-4</v>
      </c>
      <c r="H38" s="20">
        <f>D38+E38+F38+G38</f>
        <v>4.4118055555555551E-3</v>
      </c>
      <c r="I38" s="16" t="s">
        <v>90</v>
      </c>
      <c r="J38" s="13" t="s">
        <v>94</v>
      </c>
      <c r="K38" s="2"/>
      <c r="L38" s="12"/>
    </row>
    <row r="39" spans="2:12" hidden="1" x14ac:dyDescent="0.25">
      <c r="B39" s="5">
        <v>14</v>
      </c>
      <c r="C39" s="5" t="s">
        <v>20</v>
      </c>
      <c r="D39" s="19">
        <v>1.3640046296296297E-3</v>
      </c>
      <c r="E39" s="20">
        <v>1.6840277777777776E-3</v>
      </c>
      <c r="F39" s="20">
        <v>7.395833333333333E-4</v>
      </c>
      <c r="G39" s="20">
        <v>6.4803240740740739E-4</v>
      </c>
      <c r="H39" s="20">
        <f>D39+E39+F39+G39</f>
        <v>4.4356481481481478E-3</v>
      </c>
      <c r="I39" s="16" t="s">
        <v>91</v>
      </c>
      <c r="J39" s="13" t="s">
        <v>95</v>
      </c>
      <c r="K39" s="2"/>
      <c r="L39" s="12"/>
    </row>
    <row r="40" spans="2:12" hidden="1" x14ac:dyDescent="0.25">
      <c r="B40" s="5">
        <v>20</v>
      </c>
      <c r="C40" s="5" t="s">
        <v>11</v>
      </c>
      <c r="D40" s="19">
        <v>1.4471064814814815E-3</v>
      </c>
      <c r="E40" s="20">
        <v>1.7068287037037037E-3</v>
      </c>
      <c r="F40" s="20">
        <v>6.5833333333333336E-4</v>
      </c>
      <c r="G40" s="20">
        <v>6.3842592592592586E-4</v>
      </c>
      <c r="H40" s="20">
        <f>D40+E40+F40+G40</f>
        <v>4.4506944444444438E-3</v>
      </c>
      <c r="I40" s="16" t="s">
        <v>91</v>
      </c>
      <c r="J40" s="13" t="s">
        <v>94</v>
      </c>
      <c r="K40" s="2"/>
      <c r="L40" s="12"/>
    </row>
    <row r="41" spans="2:12" x14ac:dyDescent="0.25">
      <c r="B41" s="5">
        <v>17</v>
      </c>
      <c r="C41" s="5" t="s">
        <v>23</v>
      </c>
      <c r="D41" s="19">
        <v>1.2369212962962963E-3</v>
      </c>
      <c r="E41" s="19">
        <v>1.6739583333333331E-3</v>
      </c>
      <c r="F41" s="19">
        <v>7.9131944444444443E-4</v>
      </c>
      <c r="G41" s="19">
        <v>7.5358796296296296E-4</v>
      </c>
      <c r="H41" s="20">
        <f>D41+E41+F41+G41</f>
        <v>4.4557870370370367E-3</v>
      </c>
      <c r="I41" s="16" t="s">
        <v>90</v>
      </c>
      <c r="J41" s="13" t="s">
        <v>94</v>
      </c>
      <c r="K41" s="2"/>
      <c r="L41" s="12"/>
    </row>
    <row r="42" spans="2:12" hidden="1" x14ac:dyDescent="0.25">
      <c r="B42" s="5">
        <v>75</v>
      </c>
      <c r="C42" s="5" t="s">
        <v>79</v>
      </c>
      <c r="D42" s="19">
        <v>1.5350694444444446E-3</v>
      </c>
      <c r="E42" s="20">
        <v>1.5805555555555555E-3</v>
      </c>
      <c r="F42" s="20">
        <v>7.3171296296296309E-4</v>
      </c>
      <c r="G42" s="20">
        <v>6.2905092592592602E-4</v>
      </c>
      <c r="H42" s="20">
        <f>G42+F42+E42+D42</f>
        <v>4.4763888888888891E-3</v>
      </c>
      <c r="I42" s="16" t="s">
        <v>91</v>
      </c>
      <c r="J42" s="13" t="s">
        <v>94</v>
      </c>
      <c r="K42" s="2"/>
      <c r="L42" s="12"/>
    </row>
    <row r="43" spans="2:12" hidden="1" x14ac:dyDescent="0.25">
      <c r="B43" s="5">
        <v>71</v>
      </c>
      <c r="C43" s="5" t="s">
        <v>75</v>
      </c>
      <c r="D43" s="19">
        <v>1.4537037037037036E-3</v>
      </c>
      <c r="E43" s="20">
        <v>1.6258101851851852E-3</v>
      </c>
      <c r="F43" s="20">
        <v>7.2303240740740737E-4</v>
      </c>
      <c r="G43" s="20">
        <v>6.7754629629629632E-4</v>
      </c>
      <c r="H43" s="20">
        <f>G43+F43+E43+D43</f>
        <v>4.4800925925925928E-3</v>
      </c>
      <c r="I43" s="16" t="s">
        <v>92</v>
      </c>
      <c r="J43" s="13" t="s">
        <v>95</v>
      </c>
      <c r="K43" s="2"/>
      <c r="L43" s="12"/>
    </row>
    <row r="44" spans="2:12" x14ac:dyDescent="0.25">
      <c r="B44" s="5">
        <v>46</v>
      </c>
      <c r="C44" s="5" t="s">
        <v>50</v>
      </c>
      <c r="D44" s="19">
        <v>1.3739583333333332E-3</v>
      </c>
      <c r="E44" s="20">
        <v>1.8579861111111113E-3</v>
      </c>
      <c r="F44" s="20">
        <v>7.0740740740740736E-4</v>
      </c>
      <c r="G44" s="20">
        <v>5.7199074074074075E-4</v>
      </c>
      <c r="H44" s="20">
        <f>G44+F44+E44+D44</f>
        <v>4.511342592592592E-3</v>
      </c>
      <c r="I44" s="16" t="s">
        <v>90</v>
      </c>
      <c r="J44" s="13" t="s">
        <v>94</v>
      </c>
      <c r="K44" s="2"/>
      <c r="L44" s="12"/>
    </row>
    <row r="45" spans="2:12" x14ac:dyDescent="0.25">
      <c r="B45" s="5">
        <v>16</v>
      </c>
      <c r="C45" s="5" t="s">
        <v>22</v>
      </c>
      <c r="D45" s="19">
        <v>1.5532407407407407E-3</v>
      </c>
      <c r="E45" s="20">
        <v>1.638425925925926E-3</v>
      </c>
      <c r="F45" s="20">
        <v>7.4722222222222236E-4</v>
      </c>
      <c r="G45" s="20">
        <v>5.9374999999999999E-4</v>
      </c>
      <c r="H45" s="20">
        <f>D45+E45+F45+G45</f>
        <v>4.5326388888888881E-3</v>
      </c>
      <c r="I45" s="16" t="s">
        <v>90</v>
      </c>
      <c r="J45" s="13" t="s">
        <v>94</v>
      </c>
      <c r="K45" s="2"/>
      <c r="L45" s="12"/>
    </row>
    <row r="46" spans="2:12" x14ac:dyDescent="0.25">
      <c r="B46" s="5">
        <v>49</v>
      </c>
      <c r="C46" s="5" t="s">
        <v>53</v>
      </c>
      <c r="D46" s="19">
        <v>1.3118055555555556E-3</v>
      </c>
      <c r="E46" s="20">
        <v>1.7472222222222223E-3</v>
      </c>
      <c r="F46" s="20">
        <v>7.175925925925927E-4</v>
      </c>
      <c r="G46" s="20">
        <v>7.594907407407407E-4</v>
      </c>
      <c r="H46" s="20">
        <f>G46+F46+E46+D46</f>
        <v>4.5361111111111114E-3</v>
      </c>
      <c r="I46" s="16" t="s">
        <v>90</v>
      </c>
      <c r="J46" s="13" t="s">
        <v>95</v>
      </c>
      <c r="K46" s="2"/>
      <c r="L46" s="12"/>
    </row>
    <row r="47" spans="2:12" hidden="1" x14ac:dyDescent="0.25">
      <c r="B47" s="5">
        <v>54</v>
      </c>
      <c r="C47" s="5" t="s">
        <v>58</v>
      </c>
      <c r="D47" s="19">
        <v>1.4188657407407407E-3</v>
      </c>
      <c r="E47" s="20">
        <v>1.6499999999999998E-3</v>
      </c>
      <c r="F47" s="20">
        <v>8.0474537037037049E-4</v>
      </c>
      <c r="G47" s="20">
        <v>6.957175925925925E-4</v>
      </c>
      <c r="H47" s="20">
        <f>G47+F47+E47+D47</f>
        <v>4.5693287037037031E-3</v>
      </c>
      <c r="I47" s="16" t="s">
        <v>91</v>
      </c>
      <c r="J47" s="13" t="s">
        <v>94</v>
      </c>
      <c r="K47" s="2"/>
      <c r="L47" s="12"/>
    </row>
    <row r="48" spans="2:12" x14ac:dyDescent="0.25">
      <c r="B48" s="5">
        <v>35</v>
      </c>
      <c r="C48" s="5" t="s">
        <v>39</v>
      </c>
      <c r="D48" s="19">
        <v>1.3524305555555555E-3</v>
      </c>
      <c r="E48" s="20">
        <v>1.5729166666666667E-3</v>
      </c>
      <c r="F48" s="20">
        <v>8.821759259259259E-4</v>
      </c>
      <c r="G48" s="20">
        <v>7.6921296296296286E-4</v>
      </c>
      <c r="H48" s="20">
        <f>D48+E48+F48+G48</f>
        <v>4.5767361111111113E-3</v>
      </c>
      <c r="I48" s="16" t="s">
        <v>90</v>
      </c>
      <c r="J48" s="13" t="s">
        <v>94</v>
      </c>
      <c r="K48" s="2"/>
      <c r="L48" s="12"/>
    </row>
    <row r="49" spans="2:12" x14ac:dyDescent="0.25">
      <c r="B49" s="5">
        <v>18</v>
      </c>
      <c r="C49" s="5" t="s">
        <v>24</v>
      </c>
      <c r="D49" s="19">
        <v>1.6652777777777779E-3</v>
      </c>
      <c r="E49" s="19">
        <v>1.4568287037037039E-3</v>
      </c>
      <c r="F49" s="19">
        <v>8.2569444444444444E-4</v>
      </c>
      <c r="G49" s="19">
        <v>6.5081018518518515E-4</v>
      </c>
      <c r="H49" s="20">
        <f>D49+E49+F49+G49</f>
        <v>4.5986111111111106E-3</v>
      </c>
      <c r="I49" s="16" t="s">
        <v>90</v>
      </c>
      <c r="J49" s="13" t="s">
        <v>94</v>
      </c>
      <c r="K49" s="2"/>
      <c r="L49" s="12"/>
    </row>
    <row r="50" spans="2:12" hidden="1" x14ac:dyDescent="0.25">
      <c r="B50" s="5">
        <v>5</v>
      </c>
      <c r="C50" s="5" t="s">
        <v>26</v>
      </c>
      <c r="D50" s="19">
        <v>1.3429398148148148E-3</v>
      </c>
      <c r="E50" s="20">
        <v>1.7725694444444447E-3</v>
      </c>
      <c r="F50" s="20">
        <v>7.4664351851851845E-4</v>
      </c>
      <c r="G50" s="20">
        <v>7.4537037037037031E-4</v>
      </c>
      <c r="H50" s="20">
        <f>D50+E50+F50+G50</f>
        <v>4.6075231481481488E-3</v>
      </c>
      <c r="I50" s="16" t="s">
        <v>91</v>
      </c>
      <c r="J50" s="13" t="s">
        <v>94</v>
      </c>
      <c r="K50" s="2"/>
      <c r="L50" s="12"/>
    </row>
    <row r="51" spans="2:12" x14ac:dyDescent="0.25">
      <c r="B51" s="5">
        <v>2</v>
      </c>
      <c r="C51" s="5" t="s">
        <v>9</v>
      </c>
      <c r="D51" s="19">
        <v>1.3519675925925928E-3</v>
      </c>
      <c r="E51" s="20">
        <v>1.5371527777777777E-3</v>
      </c>
      <c r="F51" s="20">
        <v>9.5370370370370368E-4</v>
      </c>
      <c r="G51" s="20">
        <v>8.0601851851851852E-4</v>
      </c>
      <c r="H51" s="20">
        <f>D51+E51+F51+G51</f>
        <v>4.6488425925925924E-3</v>
      </c>
      <c r="I51" s="16" t="s">
        <v>90</v>
      </c>
      <c r="J51" s="13" t="s">
        <v>94</v>
      </c>
      <c r="K51" s="2"/>
      <c r="L51" s="12"/>
    </row>
    <row r="52" spans="2:12" x14ac:dyDescent="0.25">
      <c r="B52" s="5">
        <v>72</v>
      </c>
      <c r="C52" s="5" t="s">
        <v>76</v>
      </c>
      <c r="D52" s="19">
        <v>1.4659722222222225E-3</v>
      </c>
      <c r="E52" s="20">
        <v>1.7653935185185186E-3</v>
      </c>
      <c r="F52" s="20">
        <v>7.2662037037037042E-4</v>
      </c>
      <c r="G52" s="20">
        <v>7.349537037037037E-4</v>
      </c>
      <c r="H52" s="20">
        <f>G52+F52+E52+D52</f>
        <v>4.6929398148148156E-3</v>
      </c>
      <c r="I52" s="16" t="s">
        <v>90</v>
      </c>
      <c r="J52" s="13" t="s">
        <v>94</v>
      </c>
      <c r="K52" s="2"/>
      <c r="L52" s="12"/>
    </row>
    <row r="53" spans="2:12" x14ac:dyDescent="0.25">
      <c r="B53" s="5">
        <v>69</v>
      </c>
      <c r="C53" s="5" t="s">
        <v>73</v>
      </c>
      <c r="D53" s="19">
        <v>1.810648148148148E-3</v>
      </c>
      <c r="E53" s="20">
        <v>1.5560185185185184E-3</v>
      </c>
      <c r="F53" s="20">
        <v>7.7905092592592577E-4</v>
      </c>
      <c r="G53" s="20">
        <v>5.5254629629629631E-4</v>
      </c>
      <c r="H53" s="20">
        <f>G53+F53+E53+D53</f>
        <v>4.698263888888889E-3</v>
      </c>
      <c r="I53" s="16" t="s">
        <v>90</v>
      </c>
      <c r="J53" s="13" t="s">
        <v>94</v>
      </c>
      <c r="K53" s="2"/>
      <c r="L53" s="12"/>
    </row>
    <row r="54" spans="2:12" x14ac:dyDescent="0.25">
      <c r="B54" s="5">
        <v>73</v>
      </c>
      <c r="C54" s="5" t="s">
        <v>77</v>
      </c>
      <c r="D54" s="19">
        <v>1.4065972222222223E-3</v>
      </c>
      <c r="E54" s="20">
        <v>1.7574074074074074E-3</v>
      </c>
      <c r="F54" s="20">
        <v>9.0891203703703707E-4</v>
      </c>
      <c r="G54" s="20">
        <v>6.6689814814814812E-4</v>
      </c>
      <c r="H54" s="20">
        <f>G54+F54+E54+D54</f>
        <v>4.7398148148148148E-3</v>
      </c>
      <c r="I54" s="16" t="s">
        <v>90</v>
      </c>
      <c r="J54" s="13" t="s">
        <v>95</v>
      </c>
      <c r="K54" s="2"/>
      <c r="L54" s="12"/>
    </row>
    <row r="55" spans="2:12" x14ac:dyDescent="0.25">
      <c r="B55" s="5">
        <v>74</v>
      </c>
      <c r="C55" s="5" t="s">
        <v>78</v>
      </c>
      <c r="D55" s="19">
        <v>1.654050925925926E-3</v>
      </c>
      <c r="E55" s="20">
        <v>1.7888888888888891E-3</v>
      </c>
      <c r="F55" s="20">
        <v>7.1215277777777781E-4</v>
      </c>
      <c r="G55" s="20">
        <v>7.0949074074074068E-4</v>
      </c>
      <c r="H55" s="20">
        <f>G55+F55+E55+D55</f>
        <v>4.8645833333333336E-3</v>
      </c>
      <c r="I55" s="16" t="s">
        <v>90</v>
      </c>
      <c r="J55" s="13" t="s">
        <v>95</v>
      </c>
      <c r="K55" s="2"/>
      <c r="L55" s="12"/>
    </row>
    <row r="56" spans="2:12" x14ac:dyDescent="0.25">
      <c r="B56" s="5">
        <v>7</v>
      </c>
      <c r="C56" s="5" t="s">
        <v>13</v>
      </c>
      <c r="D56" s="19">
        <v>1.5899305555555554E-3</v>
      </c>
      <c r="E56" s="20">
        <v>1.8384259259259259E-3</v>
      </c>
      <c r="F56" s="20">
        <v>7.6319444444444438E-4</v>
      </c>
      <c r="G56" s="20">
        <v>6.737268518518519E-4</v>
      </c>
      <c r="H56" s="20">
        <f>D56+E56+F56+G56</f>
        <v>4.8652777777777765E-3</v>
      </c>
      <c r="I56" s="16" t="s">
        <v>90</v>
      </c>
      <c r="J56" s="13" t="s">
        <v>94</v>
      </c>
      <c r="K56" s="2"/>
      <c r="L56" s="12"/>
    </row>
    <row r="57" spans="2:12" x14ac:dyDescent="0.25">
      <c r="B57" s="5">
        <v>65</v>
      </c>
      <c r="C57" s="5" t="s">
        <v>69</v>
      </c>
      <c r="D57" s="19">
        <v>1.5385416666666666E-3</v>
      </c>
      <c r="E57" s="20">
        <v>1.846412037037037E-3</v>
      </c>
      <c r="F57" s="20">
        <v>8.166666666666666E-4</v>
      </c>
      <c r="G57" s="20">
        <v>6.6388888888888888E-4</v>
      </c>
      <c r="H57" s="20">
        <f>G57+F57+E57+D57</f>
        <v>4.8655092592592587E-3</v>
      </c>
      <c r="I57" s="16" t="s">
        <v>90</v>
      </c>
      <c r="J57" s="13" t="s">
        <v>94</v>
      </c>
      <c r="K57" s="2"/>
      <c r="L57" s="12"/>
    </row>
    <row r="58" spans="2:12" x14ac:dyDescent="0.25">
      <c r="B58" s="5">
        <v>41</v>
      </c>
      <c r="C58" s="5" t="s">
        <v>45</v>
      </c>
      <c r="D58" s="19">
        <v>1.525925925925926E-3</v>
      </c>
      <c r="E58" s="20">
        <v>1.7675925925925925E-3</v>
      </c>
      <c r="F58" s="20">
        <v>7.1724537037037026E-4</v>
      </c>
      <c r="G58" s="20">
        <v>8.8020833333333343E-4</v>
      </c>
      <c r="H58" s="20">
        <f>D58+E58+F58+G58</f>
        <v>4.8909722222222219E-3</v>
      </c>
      <c r="I58" s="16" t="s">
        <v>90</v>
      </c>
      <c r="J58" s="13" t="s">
        <v>94</v>
      </c>
      <c r="K58" s="2"/>
      <c r="L58" s="12"/>
    </row>
    <row r="59" spans="2:12" x14ac:dyDescent="0.25">
      <c r="B59" s="5">
        <v>6</v>
      </c>
      <c r="C59" s="5" t="s">
        <v>12</v>
      </c>
      <c r="D59" s="19">
        <v>1.5628472222222224E-3</v>
      </c>
      <c r="E59" s="20">
        <v>1.8478009259259257E-3</v>
      </c>
      <c r="F59" s="20">
        <v>7.548611111111111E-4</v>
      </c>
      <c r="G59" s="20">
        <v>8.7430555555555558E-4</v>
      </c>
      <c r="H59" s="20">
        <f>D59+E59+F59+G59</f>
        <v>5.0398148148148147E-3</v>
      </c>
      <c r="I59" s="16" t="s">
        <v>90</v>
      </c>
      <c r="J59" s="13" t="s">
        <v>95</v>
      </c>
      <c r="K59" s="2"/>
      <c r="L59" s="12"/>
    </row>
    <row r="60" spans="2:12" x14ac:dyDescent="0.25">
      <c r="B60" s="5">
        <v>66</v>
      </c>
      <c r="C60" s="5" t="s">
        <v>70</v>
      </c>
      <c r="D60" s="19">
        <v>1.6181712962962962E-3</v>
      </c>
      <c r="E60" s="20">
        <v>2.1694444444444448E-3</v>
      </c>
      <c r="F60" s="20">
        <v>7.5694444444444453E-4</v>
      </c>
      <c r="G60" s="20">
        <v>5.8032407407407414E-4</v>
      </c>
      <c r="H60" s="20">
        <f>G60+F60+E60+D60</f>
        <v>5.1248842592592596E-3</v>
      </c>
      <c r="I60" s="16" t="s">
        <v>90</v>
      </c>
      <c r="J60" s="13" t="s">
        <v>94</v>
      </c>
      <c r="K60" s="2"/>
      <c r="L60" s="12"/>
    </row>
    <row r="61" spans="2:12" hidden="1" x14ac:dyDescent="0.25">
      <c r="B61" s="5">
        <v>23</v>
      </c>
      <c r="C61" s="5" t="s">
        <v>28</v>
      </c>
      <c r="D61" s="19">
        <v>1.4293981481481482E-3</v>
      </c>
      <c r="E61" s="20">
        <v>2.1244212962962961E-3</v>
      </c>
      <c r="F61" s="20">
        <v>7.8263888888888882E-4</v>
      </c>
      <c r="G61" s="20">
        <v>7.9131944444444443E-4</v>
      </c>
      <c r="H61" s="20">
        <f>D61+E61+F61+G61</f>
        <v>5.127777777777778E-3</v>
      </c>
      <c r="I61" s="16" t="s">
        <v>91</v>
      </c>
      <c r="J61" s="13" t="s">
        <v>94</v>
      </c>
      <c r="K61" s="2"/>
      <c r="L61" s="12"/>
    </row>
    <row r="62" spans="2:12" hidden="1" x14ac:dyDescent="0.25">
      <c r="B62" s="5">
        <v>15</v>
      </c>
      <c r="C62" s="5" t="s">
        <v>21</v>
      </c>
      <c r="D62" s="19">
        <v>1.609490740740741E-3</v>
      </c>
      <c r="E62" s="20">
        <v>2.0460648148148148E-3</v>
      </c>
      <c r="F62" s="20">
        <v>7.975694444444445E-4</v>
      </c>
      <c r="G62" s="20">
        <v>7.975694444444445E-4</v>
      </c>
      <c r="H62" s="20">
        <f>D62+E62+F62+G62</f>
        <v>5.250694444444445E-3</v>
      </c>
      <c r="I62" s="16" t="s">
        <v>92</v>
      </c>
      <c r="J62" s="13" t="s">
        <v>95</v>
      </c>
      <c r="K62" s="2"/>
      <c r="L62" s="12"/>
    </row>
    <row r="63" spans="2:12" x14ac:dyDescent="0.25">
      <c r="B63" s="5">
        <v>10</v>
      </c>
      <c r="C63" s="5" t="s">
        <v>16</v>
      </c>
      <c r="D63" s="19">
        <v>1.6087962962962963E-3</v>
      </c>
      <c r="E63" s="20">
        <v>2.2302083333333336E-3</v>
      </c>
      <c r="F63" s="20">
        <v>8.3877314814814806E-4</v>
      </c>
      <c r="G63" s="20">
        <v>7.3344907407407419E-4</v>
      </c>
      <c r="H63" s="20">
        <f>D63+E63+F63+G63</f>
        <v>5.411226851851852E-3</v>
      </c>
      <c r="I63" s="16" t="s">
        <v>90</v>
      </c>
      <c r="J63" s="13" t="s">
        <v>95</v>
      </c>
      <c r="K63" s="2"/>
      <c r="L63" s="12"/>
    </row>
    <row r="64" spans="2:12" x14ac:dyDescent="0.25">
      <c r="B64" s="5">
        <v>25</v>
      </c>
      <c r="C64" s="5" t="s">
        <v>30</v>
      </c>
      <c r="D64" s="19">
        <v>1.6832175925925927E-3</v>
      </c>
      <c r="E64" s="20">
        <v>2.0978009259259261E-3</v>
      </c>
      <c r="F64" s="20">
        <v>8.4675925925925934E-4</v>
      </c>
      <c r="G64" s="20">
        <v>9.0277777777777784E-4</v>
      </c>
      <c r="H64" s="20">
        <f>D64+E64+F64+G64</f>
        <v>5.5305555555555551E-3</v>
      </c>
      <c r="I64" s="16" t="s">
        <v>90</v>
      </c>
      <c r="J64" s="13" t="s">
        <v>95</v>
      </c>
      <c r="K64" s="2"/>
      <c r="L64" s="12"/>
    </row>
    <row r="65" spans="2:12" x14ac:dyDescent="0.25">
      <c r="B65" s="5">
        <v>39</v>
      </c>
      <c r="C65" s="5" t="s">
        <v>43</v>
      </c>
      <c r="D65" s="19">
        <v>1.8706018518518518E-3</v>
      </c>
      <c r="E65" s="20">
        <v>2.0055555555555556E-3</v>
      </c>
      <c r="F65" s="20">
        <v>8.8206018518518527E-4</v>
      </c>
      <c r="G65" s="20">
        <v>8.1990740740740754E-4</v>
      </c>
      <c r="H65" s="20">
        <f>D65+E65+F65+G65</f>
        <v>5.5781249999999998E-3</v>
      </c>
      <c r="I65" s="16" t="s">
        <v>90</v>
      </c>
      <c r="J65" s="13" t="s">
        <v>94</v>
      </c>
      <c r="K65" s="2"/>
      <c r="L65" s="12"/>
    </row>
    <row r="66" spans="2:12" hidden="1" x14ac:dyDescent="0.25">
      <c r="B66" s="5">
        <v>60</v>
      </c>
      <c r="C66" s="5" t="s">
        <v>64</v>
      </c>
      <c r="D66" s="19">
        <v>1.6880787037037036E-3</v>
      </c>
      <c r="E66" s="20">
        <v>1.9064814814814814E-3</v>
      </c>
      <c r="F66" s="20">
        <v>1.0025462962962963E-3</v>
      </c>
      <c r="G66" s="20">
        <v>1.1050925925925926E-3</v>
      </c>
      <c r="H66" s="20">
        <f>G66+F66+E66+D66</f>
        <v>5.7021990740740739E-3</v>
      </c>
      <c r="I66" s="16" t="s">
        <v>91</v>
      </c>
      <c r="J66" s="13" t="s">
        <v>95</v>
      </c>
      <c r="K66" s="2"/>
      <c r="L66" s="12"/>
    </row>
    <row r="67" spans="2:12" x14ac:dyDescent="0.25">
      <c r="B67" s="5">
        <v>44</v>
      </c>
      <c r="C67" s="5" t="s">
        <v>48</v>
      </c>
      <c r="D67" s="19">
        <v>1.2641203703703705E-3</v>
      </c>
      <c r="E67" s="20">
        <v>2.3354166666666666E-3</v>
      </c>
      <c r="F67" s="20">
        <v>1.1516203703703703E-3</v>
      </c>
      <c r="G67" s="20">
        <v>1.0310185185185186E-3</v>
      </c>
      <c r="H67" s="20">
        <f>G67+F67+E67+D67</f>
        <v>5.7821759259259259E-3</v>
      </c>
      <c r="I67" s="16" t="s">
        <v>90</v>
      </c>
      <c r="J67" s="13" t="s">
        <v>94</v>
      </c>
      <c r="K67" s="2"/>
      <c r="L67" s="12"/>
    </row>
    <row r="68" spans="2:12" x14ac:dyDescent="0.25">
      <c r="B68" s="5">
        <v>51</v>
      </c>
      <c r="C68" s="5" t="s">
        <v>55</v>
      </c>
      <c r="D68" s="19">
        <v>1.8649305555555557E-3</v>
      </c>
      <c r="E68" s="20">
        <v>2.1126157407407409E-3</v>
      </c>
      <c r="F68" s="20">
        <v>9.7881944444444448E-4</v>
      </c>
      <c r="G68" s="20">
        <v>1.1699074074074075E-3</v>
      </c>
      <c r="H68" s="20">
        <f>G68+F68+E68+D68</f>
        <v>6.1262731481481481E-3</v>
      </c>
      <c r="I68" s="16" t="s">
        <v>90</v>
      </c>
      <c r="J68" s="13" t="s">
        <v>94</v>
      </c>
      <c r="K68" s="2"/>
      <c r="L68" s="12"/>
    </row>
    <row r="69" spans="2:12" x14ac:dyDescent="0.25">
      <c r="B69" s="5">
        <v>47</v>
      </c>
      <c r="C69" s="5" t="s">
        <v>51</v>
      </c>
      <c r="D69" s="19">
        <v>2.0193287037037037E-3</v>
      </c>
      <c r="E69" s="20">
        <v>2.1524305555555554E-3</v>
      </c>
      <c r="F69" s="20">
        <v>9.5949074074074068E-4</v>
      </c>
      <c r="G69" s="20">
        <v>1.0521990740740741E-3</v>
      </c>
      <c r="H69" s="20">
        <f>G69+F69+E69+D69</f>
        <v>6.1834490740740738E-3</v>
      </c>
      <c r="I69" s="16" t="s">
        <v>90</v>
      </c>
      <c r="J69" s="13" t="s">
        <v>95</v>
      </c>
      <c r="K69" s="2"/>
      <c r="L69" s="12"/>
    </row>
    <row r="70" spans="2:12" x14ac:dyDescent="0.25">
      <c r="B70" s="5">
        <v>24</v>
      </c>
      <c r="C70" s="5" t="s">
        <v>29</v>
      </c>
      <c r="D70" s="19">
        <v>1.9046296296296296E-3</v>
      </c>
      <c r="E70" s="20">
        <v>2.2645833333333333E-3</v>
      </c>
      <c r="F70" s="20">
        <v>1.155324074074074E-3</v>
      </c>
      <c r="G70" s="20">
        <v>1.1156250000000001E-3</v>
      </c>
      <c r="H70" s="20">
        <f>D70+E70+F70+G70</f>
        <v>6.4401620370370376E-3</v>
      </c>
      <c r="I70" s="16" t="s">
        <v>90</v>
      </c>
      <c r="J70" s="13" t="s">
        <v>94</v>
      </c>
      <c r="K70" s="2"/>
      <c r="L70" s="12"/>
    </row>
    <row r="71" spans="2:12" hidden="1" x14ac:dyDescent="0.25">
      <c r="B71" s="5">
        <v>62</v>
      </c>
      <c r="C71" s="5" t="s">
        <v>66</v>
      </c>
      <c r="D71" s="19">
        <v>2.154513888888889E-3</v>
      </c>
      <c r="E71" s="20">
        <v>2.6714120370370368E-3</v>
      </c>
      <c r="F71" s="20">
        <v>8.9594907407407407E-4</v>
      </c>
      <c r="G71" s="20">
        <v>7.8136574074074078E-4</v>
      </c>
      <c r="H71" s="20">
        <f>G71+F71+E71+D71</f>
        <v>6.5032407407407409E-3</v>
      </c>
      <c r="I71" s="16" t="s">
        <v>92</v>
      </c>
      <c r="J71" s="13" t="s">
        <v>95</v>
      </c>
      <c r="K71" s="2"/>
      <c r="L71" s="12"/>
    </row>
    <row r="72" spans="2:12" x14ac:dyDescent="0.25">
      <c r="B72" s="5">
        <v>22</v>
      </c>
      <c r="C72" s="5" t="s">
        <v>97</v>
      </c>
      <c r="D72" s="19">
        <v>0</v>
      </c>
      <c r="E72" s="20">
        <v>0</v>
      </c>
      <c r="F72" s="20">
        <v>0</v>
      </c>
      <c r="G72" s="20">
        <v>0</v>
      </c>
      <c r="H72" s="20" t="s">
        <v>95</v>
      </c>
      <c r="I72" s="16" t="s">
        <v>90</v>
      </c>
      <c r="J72" s="13" t="s">
        <v>95</v>
      </c>
      <c r="K72" s="2"/>
      <c r="L72" s="12"/>
    </row>
    <row r="73" spans="2:12" x14ac:dyDescent="0.25">
      <c r="B73" s="5">
        <v>32</v>
      </c>
      <c r="C73" s="5" t="s">
        <v>98</v>
      </c>
      <c r="D73" s="19">
        <v>0</v>
      </c>
      <c r="E73" s="20">
        <v>0</v>
      </c>
      <c r="F73" s="20">
        <v>0</v>
      </c>
      <c r="G73" s="20">
        <v>0</v>
      </c>
      <c r="H73" s="20" t="s">
        <v>95</v>
      </c>
      <c r="I73" s="16" t="s">
        <v>90</v>
      </c>
      <c r="J73" s="13" t="s">
        <v>95</v>
      </c>
      <c r="K73" s="2"/>
      <c r="L73" s="12"/>
    </row>
    <row r="74" spans="2:12" hidden="1" x14ac:dyDescent="0.25">
      <c r="B74" s="5">
        <v>9</v>
      </c>
      <c r="C74" s="5" t="s">
        <v>15</v>
      </c>
      <c r="D74" s="19" t="s">
        <v>96</v>
      </c>
      <c r="E74" s="20" t="s">
        <v>96</v>
      </c>
      <c r="F74" s="20" t="s">
        <v>96</v>
      </c>
      <c r="G74" s="20" t="s">
        <v>96</v>
      </c>
      <c r="H74" s="20" t="s">
        <v>95</v>
      </c>
      <c r="I74" s="16" t="s">
        <v>91</v>
      </c>
      <c r="J74" s="13" t="s">
        <v>95</v>
      </c>
      <c r="K74" s="2"/>
      <c r="L74" s="12"/>
    </row>
    <row r="75" spans="2:12" x14ac:dyDescent="0.25">
      <c r="B75" s="5">
        <v>53</v>
      </c>
      <c r="C75" s="5" t="s">
        <v>57</v>
      </c>
      <c r="D75" s="19">
        <v>2.2725694444444447E-3</v>
      </c>
      <c r="E75" s="20" t="s">
        <v>96</v>
      </c>
      <c r="F75" s="20">
        <v>1.0648148148148147E-3</v>
      </c>
      <c r="G75" s="20">
        <v>9.2916666666666668E-4</v>
      </c>
      <c r="H75" s="20" t="s">
        <v>95</v>
      </c>
      <c r="I75" s="16" t="s">
        <v>90</v>
      </c>
      <c r="J75" s="13" t="s">
        <v>94</v>
      </c>
      <c r="K75" s="2"/>
      <c r="L75" s="12"/>
    </row>
    <row r="76" spans="2:12" x14ac:dyDescent="0.25">
      <c r="B76" s="5">
        <v>61</v>
      </c>
      <c r="C76" s="5" t="s">
        <v>65</v>
      </c>
      <c r="D76" s="19">
        <v>1.3436342592592595E-3</v>
      </c>
      <c r="E76" s="20" t="s">
        <v>96</v>
      </c>
      <c r="F76" s="20" t="s">
        <v>96</v>
      </c>
      <c r="G76" s="20" t="s">
        <v>96</v>
      </c>
      <c r="H76" s="20" t="s">
        <v>95</v>
      </c>
      <c r="I76" s="16" t="s">
        <v>90</v>
      </c>
      <c r="J76" s="13" t="s">
        <v>94</v>
      </c>
      <c r="K76" s="2"/>
      <c r="L76" s="12"/>
    </row>
    <row r="77" spans="2:12" hidden="1" x14ac:dyDescent="0.25">
      <c r="B77" s="5">
        <v>67</v>
      </c>
      <c r="C77" s="5" t="s">
        <v>71</v>
      </c>
      <c r="D77" s="19">
        <v>1.6207175925925927E-3</v>
      </c>
      <c r="E77" s="20" t="s">
        <v>96</v>
      </c>
      <c r="F77" s="20">
        <v>9.1724537037037035E-4</v>
      </c>
      <c r="G77" s="20">
        <v>1.1163194444444443E-3</v>
      </c>
      <c r="H77" s="20" t="s">
        <v>95</v>
      </c>
      <c r="I77" s="16" t="s">
        <v>92</v>
      </c>
      <c r="J77" s="13" t="s">
        <v>95</v>
      </c>
      <c r="K77" s="2"/>
      <c r="L77" s="12"/>
    </row>
    <row r="78" spans="2:12" hidden="1" x14ac:dyDescent="0.25">
      <c r="B78" s="5">
        <v>76</v>
      </c>
      <c r="C78" s="5" t="s">
        <v>80</v>
      </c>
      <c r="D78" s="19">
        <v>1.7805555555555554E-3</v>
      </c>
      <c r="E78" s="20" t="s">
        <v>96</v>
      </c>
      <c r="F78" s="20" t="s">
        <v>96</v>
      </c>
      <c r="G78" s="20" t="s">
        <v>96</v>
      </c>
      <c r="H78" s="20" t="s">
        <v>95</v>
      </c>
      <c r="I78" s="16" t="s">
        <v>91</v>
      </c>
      <c r="J78" s="13" t="s">
        <v>95</v>
      </c>
      <c r="K78" s="2"/>
      <c r="L78" s="12"/>
    </row>
    <row r="79" spans="2:12" x14ac:dyDescent="0.25">
      <c r="B79" s="5">
        <v>77</v>
      </c>
      <c r="C79" s="5" t="s">
        <v>81</v>
      </c>
      <c r="D79" s="19">
        <v>1.5357638888888888E-3</v>
      </c>
      <c r="E79" s="20">
        <v>1.7856481481481482E-3</v>
      </c>
      <c r="F79" s="20">
        <v>7.4155092592592599E-4</v>
      </c>
      <c r="G79" s="20" t="s">
        <v>100</v>
      </c>
      <c r="H79" s="20" t="s">
        <v>95</v>
      </c>
      <c r="I79" s="16" t="s">
        <v>90</v>
      </c>
      <c r="J79" s="13" t="s">
        <v>95</v>
      </c>
      <c r="K79" s="2"/>
      <c r="L79" s="12"/>
    </row>
  </sheetData>
  <autoFilter ref="I1:I79">
    <filterColumn colId="0">
      <filters>
        <filter val="A"/>
      </filters>
    </filterColumn>
    <sortState ref="B16:I72">
      <sortCondition ref="I1:I79"/>
    </sortState>
  </autoFilter>
  <sortState ref="B2:J79">
    <sortCondition ref="H2:H79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"/>
  <sheetViews>
    <sheetView workbookViewId="0">
      <selection activeCell="I3" sqref="I3"/>
    </sheetView>
  </sheetViews>
  <sheetFormatPr defaultRowHeight="15" x14ac:dyDescent="0.25"/>
  <cols>
    <col min="3" max="3" width="13.7109375" bestFit="1" customWidth="1"/>
  </cols>
  <sheetData>
    <row r="1" spans="2:12" s="11" customFormat="1" ht="15.75" x14ac:dyDescent="0.25">
      <c r="B1" s="3" t="s">
        <v>1</v>
      </c>
      <c r="C1" s="5" t="s">
        <v>84</v>
      </c>
      <c r="D1" s="7">
        <v>8.4606481481481477E-2</v>
      </c>
      <c r="E1" s="7">
        <v>0.10240740740740741</v>
      </c>
      <c r="F1" s="7">
        <v>5.3645833333333337E-2</v>
      </c>
      <c r="G1" s="7">
        <v>3.888888888888889E-2</v>
      </c>
      <c r="H1" s="8">
        <f>D1+E1+F1+G1</f>
        <v>0.27954861111111107</v>
      </c>
      <c r="I1" s="15"/>
      <c r="J1" s="2"/>
      <c r="K1" s="2"/>
      <c r="L1" s="12"/>
    </row>
    <row r="2" spans="2:12" s="11" customFormat="1" ht="15.75" x14ac:dyDescent="0.25">
      <c r="B2" s="3" t="s">
        <v>2</v>
      </c>
      <c r="C2" s="5" t="s">
        <v>85</v>
      </c>
      <c r="D2" s="7">
        <v>7.4340277777777783E-2</v>
      </c>
      <c r="E2" s="7">
        <v>0.16666666666666666</v>
      </c>
      <c r="F2" s="7">
        <v>6.5462962962962959E-2</v>
      </c>
      <c r="G2" s="7">
        <v>4.7222222222222221E-2</v>
      </c>
      <c r="H2" s="8">
        <f>D2+E2+F2+G2</f>
        <v>0.35369212962962959</v>
      </c>
      <c r="I2" s="15" t="s">
        <v>99</v>
      </c>
      <c r="J2" s="2"/>
      <c r="K2" s="2"/>
      <c r="L2" s="12"/>
    </row>
    <row r="3" spans="2:12" s="11" customFormat="1" ht="15.75" x14ac:dyDescent="0.25">
      <c r="B3" s="3" t="s">
        <v>3</v>
      </c>
      <c r="C3" s="5" t="s">
        <v>86</v>
      </c>
      <c r="D3" s="7">
        <v>8.4351851851851845E-2</v>
      </c>
      <c r="E3" s="7">
        <v>0.16666666666666666</v>
      </c>
      <c r="F3" s="7">
        <v>5.559027777777778E-2</v>
      </c>
      <c r="G3" s="7">
        <v>4.1666666666666664E-2</v>
      </c>
      <c r="H3" s="8">
        <f>D3+E3+F3+G3</f>
        <v>0.34827546296296302</v>
      </c>
      <c r="I3" s="15" t="s">
        <v>99</v>
      </c>
      <c r="J3" s="2"/>
      <c r="K3" s="2"/>
      <c r="L3" s="1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HZS</vt:lpstr>
      <vt:lpstr>Dobraci</vt:lpstr>
      <vt:lpstr>List3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josef.kalab</dc:creator>
  <cp:lastModifiedBy>Reger Jaromír, Bc.</cp:lastModifiedBy>
  <cp:lastPrinted>2013-09-18T11:31:24Z</cp:lastPrinted>
  <dcterms:created xsi:type="dcterms:W3CDTF">2013-09-05T11:02:51Z</dcterms:created>
  <dcterms:modified xsi:type="dcterms:W3CDTF">2013-09-18T13:13:35Z</dcterms:modified>
</cp:coreProperties>
</file>