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varikp\Desktop\"/>
    </mc:Choice>
  </mc:AlternateContent>
  <bookViews>
    <workbookView xWindow="0" yWindow="0" windowWidth="15345" windowHeight="46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3" i="1"/>
  <c r="D4" i="1"/>
  <c r="D5" i="1"/>
  <c r="D6" i="1"/>
  <c r="D7" i="1"/>
  <c r="D9" i="1"/>
  <c r="D3" i="1"/>
  <c r="H9" i="1" l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<sst xmlns="http://schemas.openxmlformats.org/spreadsheetml/2006/main" count="26" uniqueCount="23">
  <si>
    <t>Družstvo</t>
  </si>
  <si>
    <t>Levý</t>
  </si>
  <si>
    <t>Pravý</t>
  </si>
  <si>
    <t>1.pokus</t>
  </si>
  <si>
    <t>2.pokus</t>
  </si>
  <si>
    <t>započtený</t>
  </si>
  <si>
    <t>Pořadí</t>
  </si>
  <si>
    <t>ÚO Jindřichův Hradec</t>
  </si>
  <si>
    <t>ÚO Strakonice</t>
  </si>
  <si>
    <t>ÚO Písek</t>
  </si>
  <si>
    <t>ÚO České Budějovice</t>
  </si>
  <si>
    <t>x</t>
  </si>
  <si>
    <t>ÚO Prachatice</t>
  </si>
  <si>
    <t>ÚO Český Krumlov</t>
  </si>
  <si>
    <t>ÚO Tábor</t>
  </si>
  <si>
    <t>Soutěž Milevsko 4. 6. 2019</t>
  </si>
  <si>
    <t>NP</t>
  </si>
  <si>
    <t>nenastřík.</t>
  </si>
  <si>
    <t>nenastř.</t>
  </si>
  <si>
    <t>1.p. rozpojení rozdělovač-hadice, 2p. prasklá hadice C</t>
  </si>
  <si>
    <t>1.p. rozpojení B-rozdělovač</t>
  </si>
  <si>
    <t xml:space="preserve">1.p.neroztáhli B hadice </t>
  </si>
  <si>
    <t>2p. Nezapojení proudnice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</si>
</sst>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2" fontId="7" fillId="2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/>
    <xf numFmtId="2" fontId="0" fillId="0" borderId="3" xfId="0" applyNumberForma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I4" sqref="I4"/>
    </sheetView>
  </sheetViews>
  <sheetFormatPr defaultRowHeight="15" x14ac:dyDescent="0.25"/>
  <cols>
    <col min="1" max="1" width="22.5703125" customWidth="1"/>
    <col min="2" max="8" width="9.28515625" style="11" customWidth="1"/>
  </cols>
  <sheetData>
    <row r="1" spans="1:10" ht="21.75" thickBot="1" x14ac:dyDescent="0.4">
      <c r="A1" s="10" t="s">
        <v>15</v>
      </c>
      <c r="B1" s="10"/>
      <c r="C1" s="10"/>
      <c r="D1" s="10"/>
      <c r="E1" s="10"/>
      <c r="F1" s="10"/>
      <c r="G1" s="10"/>
      <c r="H1" s="10"/>
      <c r="I1" s="10"/>
    </row>
    <row r="2" spans="1:10" ht="15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1</v>
      </c>
      <c r="F2" s="1" t="s">
        <v>2</v>
      </c>
      <c r="G2" s="1" t="s">
        <v>4</v>
      </c>
      <c r="H2" s="1" t="s">
        <v>5</v>
      </c>
      <c r="I2" s="2" t="s">
        <v>6</v>
      </c>
    </row>
    <row r="3" spans="1:10" ht="15.75" x14ac:dyDescent="0.25">
      <c r="A3" s="3" t="s">
        <v>12</v>
      </c>
      <c r="B3" s="13">
        <v>60</v>
      </c>
      <c r="C3" s="13">
        <v>60.47</v>
      </c>
      <c r="D3" s="12">
        <f>MAX(B3:C3)</f>
        <v>60.47</v>
      </c>
      <c r="E3" s="14" t="s">
        <v>11</v>
      </c>
      <c r="F3" s="14" t="s">
        <v>18</v>
      </c>
      <c r="G3" s="12">
        <f>MAX(E3:F3)</f>
        <v>0</v>
      </c>
      <c r="H3" s="4">
        <f t="shared" ref="H3:H9" si="0">IF(AND(D3=0,G3=0),"diskval.",IF(AND(D3&gt;0,G3&gt;0),MIN(D3,G3),IF(D3&gt;0,D3,G3)))</f>
        <v>60.47</v>
      </c>
      <c r="I3" s="5">
        <v>7</v>
      </c>
      <c r="J3" t="s">
        <v>19</v>
      </c>
    </row>
    <row r="4" spans="1:10" ht="15.75" x14ac:dyDescent="0.25">
      <c r="A4" s="6" t="s">
        <v>14</v>
      </c>
      <c r="B4" s="15">
        <v>32.28</v>
      </c>
      <c r="C4" s="15">
        <v>31.39</v>
      </c>
      <c r="D4" s="12">
        <f t="shared" ref="D4:D9" si="1">MAX(B4:C4)</f>
        <v>32.28</v>
      </c>
      <c r="E4" s="16">
        <v>36.64</v>
      </c>
      <c r="F4" s="16">
        <v>25.81</v>
      </c>
      <c r="G4" s="12">
        <f t="shared" ref="G4:G9" si="2">MAX(E4:F4)</f>
        <v>36.64</v>
      </c>
      <c r="H4" s="4">
        <f t="shared" si="0"/>
        <v>32.28</v>
      </c>
      <c r="I4" s="7">
        <v>4</v>
      </c>
    </row>
    <row r="5" spans="1:10" ht="15.75" x14ac:dyDescent="0.25">
      <c r="A5" s="6" t="s">
        <v>10</v>
      </c>
      <c r="B5" s="15">
        <v>24.65</v>
      </c>
      <c r="C5" s="15">
        <v>25.64</v>
      </c>
      <c r="D5" s="12">
        <f t="shared" si="1"/>
        <v>25.64</v>
      </c>
      <c r="E5" s="16">
        <v>25.4</v>
      </c>
      <c r="F5" s="16">
        <v>24.49</v>
      </c>
      <c r="G5" s="12">
        <f t="shared" si="2"/>
        <v>25.4</v>
      </c>
      <c r="H5" s="4">
        <f t="shared" si="0"/>
        <v>25.4</v>
      </c>
      <c r="I5" s="7">
        <v>3</v>
      </c>
    </row>
    <row r="6" spans="1:10" ht="15.75" x14ac:dyDescent="0.25">
      <c r="A6" s="6" t="s">
        <v>8</v>
      </c>
      <c r="B6" s="15">
        <v>24.17</v>
      </c>
      <c r="C6" s="15">
        <v>25.19</v>
      </c>
      <c r="D6" s="12">
        <f t="shared" si="1"/>
        <v>25.19</v>
      </c>
      <c r="E6" s="16">
        <v>36.99</v>
      </c>
      <c r="F6" s="16">
        <v>43.66</v>
      </c>
      <c r="G6" s="12">
        <f t="shared" si="2"/>
        <v>43.66</v>
      </c>
      <c r="H6" s="4">
        <f t="shared" si="0"/>
        <v>25.19</v>
      </c>
      <c r="I6" s="7">
        <v>2</v>
      </c>
      <c r="J6" t="s">
        <v>22</v>
      </c>
    </row>
    <row r="7" spans="1:10" ht="15.75" x14ac:dyDescent="0.25">
      <c r="A7" s="6" t="s">
        <v>13</v>
      </c>
      <c r="B7" s="15">
        <v>46.67</v>
      </c>
      <c r="C7" s="15">
        <v>43.96</v>
      </c>
      <c r="D7" s="12">
        <f t="shared" si="1"/>
        <v>46.67</v>
      </c>
      <c r="E7" s="16">
        <v>32.46</v>
      </c>
      <c r="F7" s="16">
        <v>34.869999999999997</v>
      </c>
      <c r="G7" s="12">
        <f t="shared" si="2"/>
        <v>34.869999999999997</v>
      </c>
      <c r="H7" s="4">
        <f t="shared" si="0"/>
        <v>34.869999999999997</v>
      </c>
      <c r="I7" s="7">
        <v>5</v>
      </c>
      <c r="J7" t="s">
        <v>20</v>
      </c>
    </row>
    <row r="8" spans="1:10" ht="15.75" x14ac:dyDescent="0.25">
      <c r="A8" s="6" t="s">
        <v>9</v>
      </c>
      <c r="B8" s="15" t="s">
        <v>17</v>
      </c>
      <c r="C8" s="15" t="s">
        <v>17</v>
      </c>
      <c r="D8" s="12" t="s">
        <v>16</v>
      </c>
      <c r="E8" s="16">
        <v>30.46</v>
      </c>
      <c r="F8" s="16">
        <v>37.18</v>
      </c>
      <c r="G8" s="12">
        <f t="shared" si="2"/>
        <v>37.18</v>
      </c>
      <c r="H8" s="4">
        <f t="shared" si="0"/>
        <v>37.18</v>
      </c>
      <c r="I8" s="7">
        <v>6</v>
      </c>
      <c r="J8" t="s">
        <v>21</v>
      </c>
    </row>
    <row r="9" spans="1:10" ht="16.5" thickBot="1" x14ac:dyDescent="0.3">
      <c r="A9" s="8" t="s">
        <v>7</v>
      </c>
      <c r="B9" s="17">
        <v>26.85</v>
      </c>
      <c r="C9" s="15">
        <v>24.44</v>
      </c>
      <c r="D9" s="12">
        <f t="shared" si="1"/>
        <v>26.85</v>
      </c>
      <c r="E9" s="18">
        <v>23.91</v>
      </c>
      <c r="F9" s="18">
        <v>23.6</v>
      </c>
      <c r="G9" s="12">
        <f t="shared" si="2"/>
        <v>23.91</v>
      </c>
      <c r="H9" s="4">
        <f t="shared" si="0"/>
        <v>23.91</v>
      </c>
      <c r="I9" s="9">
        <v>1</v>
      </c>
    </row>
  </sheetData>
  <mergeCells count="1">
    <mergeCell ref="A1:I1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Kovařík</dc:creator>
  <cp:lastModifiedBy>Petr Kovařík</cp:lastModifiedBy>
  <dcterms:created xsi:type="dcterms:W3CDTF">2019-06-04T06:58:23Z</dcterms:created>
  <dcterms:modified xsi:type="dcterms:W3CDTF">2019-06-04T09:10:35Z</dcterms:modified>
</cp:coreProperties>
</file>